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305" yWindow="65521" windowWidth="10230" windowHeight="8115" activeTab="0"/>
  </bookViews>
  <sheets>
    <sheet name="Herren Ü-60" sheetId="1" r:id="rId1"/>
  </sheets>
  <definedNames>
    <definedName name="_xlnm.Print_Area" localSheetId="0">'Herren Ü-60'!$A$1:$I$44</definedName>
  </definedNames>
  <calcPr fullCalcOnLoad="1"/>
</workbook>
</file>

<file path=xl/sharedStrings.xml><?xml version="1.0" encoding="utf-8"?>
<sst xmlns="http://schemas.openxmlformats.org/spreadsheetml/2006/main" count="137" uniqueCount="132">
  <si>
    <t>Pl</t>
  </si>
  <si>
    <t>Name</t>
  </si>
  <si>
    <t>Verein</t>
  </si>
  <si>
    <t>LV</t>
  </si>
  <si>
    <t>Geb.D.</t>
  </si>
  <si>
    <t>V</t>
  </si>
  <si>
    <t>A</t>
  </si>
  <si>
    <t>G</t>
  </si>
  <si>
    <t>FW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</si>
  <si>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</si>
  <si>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</si>
  <si>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</si>
  <si>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</si>
  <si>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</si>
  <si>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</si>
  <si>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</si>
  <si>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</si>
  <si>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</si>
  <si>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</si>
  <si>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</si>
  <si>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</si>
  <si>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</si>
  <si>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</si>
  <si>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</si>
  <si>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</si>
  <si>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</si>
  <si>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</si>
  <si>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</si>
  <si>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</si>
  <si>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</si>
  <si>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</si>
  <si>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</si>
  <si>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</si>
  <si>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</si>
  <si>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</si>
  <si>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</si>
  <si>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</si>
  <si>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</si>
  <si>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</si>
  <si>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</si>
  <si>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</si>
  <si>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NÖ 1</t>
  </si>
  <si>
    <t>NÖ 2</t>
  </si>
  <si>
    <t>NÖ 3</t>
  </si>
  <si>
    <t>NÖ 4</t>
  </si>
  <si>
    <t>ST 1</t>
  </si>
  <si>
    <t>ST 2</t>
  </si>
  <si>
    <t>ST 3</t>
  </si>
  <si>
    <t>B 1</t>
  </si>
  <si>
    <t>B 2</t>
  </si>
  <si>
    <t>B 3</t>
  </si>
  <si>
    <t>W 1</t>
  </si>
  <si>
    <t>W 2</t>
  </si>
  <si>
    <t>W 3</t>
  </si>
  <si>
    <t>T 1</t>
  </si>
  <si>
    <t>T 2</t>
  </si>
  <si>
    <t>T 3</t>
  </si>
  <si>
    <t>OÖ 1</t>
  </si>
  <si>
    <t>OÖ 2</t>
  </si>
  <si>
    <t>OÖ 3</t>
  </si>
  <si>
    <t>OÖ 4</t>
  </si>
  <si>
    <t>V 1</t>
  </si>
  <si>
    <t>V 2</t>
  </si>
  <si>
    <t>V 3</t>
  </si>
  <si>
    <t>K 1</t>
  </si>
  <si>
    <t>K 2</t>
  </si>
  <si>
    <t>K 3</t>
  </si>
  <si>
    <t>S 1</t>
  </si>
  <si>
    <t>S 2</t>
  </si>
  <si>
    <t>S 3</t>
  </si>
  <si>
    <t>W 4</t>
  </si>
  <si>
    <t>S 4</t>
  </si>
  <si>
    <t>V 4</t>
  </si>
  <si>
    <t xml:space="preserve">Österreichische Meisterschaften 2013-2014 Einzel-Classic  Altersklasse Ü-60 Herren </t>
  </si>
  <si>
    <t>SK Sparkasse Lambach</t>
  </si>
  <si>
    <t>WOLLANEK Eduard (TV)</t>
  </si>
  <si>
    <t>Union Pöttsching</t>
  </si>
  <si>
    <t>SCHWEIFER Emmerich</t>
  </si>
  <si>
    <t>ASKÖ Siegendorf</t>
  </si>
  <si>
    <t>IVANSICH Rudolf</t>
  </si>
  <si>
    <t>TRENOVATZ Stefan</t>
  </si>
  <si>
    <t>SKK Loisdorf</t>
  </si>
  <si>
    <t>BOSIN Heinz</t>
  </si>
  <si>
    <t>GSCHWENDNER Franz</t>
  </si>
  <si>
    <t xml:space="preserve"> KV Jenbach</t>
  </si>
  <si>
    <t>SKC Stadtmagistrat Innsbruck</t>
  </si>
  <si>
    <t>BERGER Reinhard</t>
  </si>
  <si>
    <t>DOSTAL Christian</t>
  </si>
  <si>
    <t>ESV Bregenz Wolfurt</t>
  </si>
  <si>
    <t>SKC EHG Dornbirn</t>
  </si>
  <si>
    <t>RATHMAYER Josef</t>
  </si>
  <si>
    <t>KSV Union Orth/Donau</t>
  </si>
  <si>
    <t>WEBER Ernst</t>
  </si>
  <si>
    <t>SUMETSBERGER Gerhard</t>
  </si>
  <si>
    <t>ESV St. Pölten</t>
  </si>
  <si>
    <t>FEIMER Franz</t>
  </si>
  <si>
    <t>BECK Wilfried</t>
  </si>
  <si>
    <t>KLAUSNER Hubert</t>
  </si>
  <si>
    <t xml:space="preserve">08. März 2014, 4650 Lambach, Badgasse 12 </t>
  </si>
  <si>
    <t>STEININGER Franz</t>
  </si>
  <si>
    <t>LEO Ernst</t>
  </si>
  <si>
    <t>MÄRZ Adam</t>
  </si>
  <si>
    <t>BERGER Gerhard</t>
  </si>
  <si>
    <t>STRASSER Helmut</t>
  </si>
  <si>
    <t>GOLOB Heinrich</t>
  </si>
  <si>
    <t>KRANZ Anton</t>
  </si>
  <si>
    <t>BSG Kelag</t>
  </si>
  <si>
    <t>BSG Kärntner Landesregierung</t>
  </si>
  <si>
    <t>SV VHP AG Kaprun-Salzach</t>
  </si>
  <si>
    <t>SV Schwarz Weiß Westbahn</t>
  </si>
  <si>
    <t>ESV Haidbr. Wacker Wr. Neustadt</t>
  </si>
  <si>
    <t>1. KC Saalfelden</t>
  </si>
  <si>
    <t>ESV-FC-Lok Bischofshofen</t>
  </si>
  <si>
    <t>KSV Wien Gas</t>
  </si>
  <si>
    <t>ASKÖ KSK Herz Armaturen</t>
  </si>
  <si>
    <t>GRÜNER Gilbert</t>
  </si>
  <si>
    <t>KSK Raiffeisen Ötztal</t>
  </si>
  <si>
    <t>KUHNKE Ernst</t>
  </si>
  <si>
    <t>KNORRE Siegfried</t>
  </si>
  <si>
    <t>KRAMMER Michael</t>
  </si>
  <si>
    <t xml:space="preserve">ESV Bruck/Mur </t>
  </si>
  <si>
    <t>SV Mayr Melnhof 2</t>
  </si>
  <si>
    <t>VRANITZKY Rudolf</t>
  </si>
  <si>
    <t>SPG SKH/Post SV 1036</t>
  </si>
  <si>
    <t>RUDY Peter</t>
  </si>
  <si>
    <t>Polizei SV Wels</t>
  </si>
  <si>
    <t>SIKLODI Laszlo</t>
  </si>
  <si>
    <t>BABL Herbert</t>
  </si>
  <si>
    <t>KSK Kremstalerhof</t>
  </si>
  <si>
    <t>Absage ohne Ersatznominierung</t>
  </si>
  <si>
    <t>PATZNER Wilhelm</t>
  </si>
  <si>
    <t>USV Niederleis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</si>
</sst>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€&quot;* #,##0_);_(&quot;€&quot;* \(#,##0\);_(&quot;€&quot;* &quot;-&quot;_);_(@_)"/>
    <numFmt numFmtId="173" formatCode="_(* #,##0_);_(* \(#,##0\);_(* &quot;-&quot;_);_(@_)"/>
    <numFmt numFmtId="174" formatCode="_(&quot;€&quot;* #,##0.00_);_(&quot;€&quot;* \(#,##0.00\);_(&quot;€&quot;* &quot;-&quot;??_);_(@_)"/>
    <numFmt numFmtId="175" formatCode="_(* #,##0.00_);_(* \(#,##0.00\);_(* &quot;-&quot;??_);_(@_)"/>
    <numFmt numFmtId="176" formatCode="mm/yy"/>
    <numFmt numFmtId="177" formatCode="mm/yy"/>
    <numFmt numFmtId="178" formatCode="[$-407]dddd\,\ d\.\ mmmm\ yyyy"/>
    <numFmt numFmtId="179" formatCode="dd/mm/yy;@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u val="single"/>
      <sz val="16"/>
      <name val="Arial"/>
      <family val="2"/>
    </font>
    <font>
      <b/>
      <i/>
      <u val="single"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/>
      <protection hidden="1"/>
    </xf>
    <xf numFmtId="179" fontId="0" fillId="0" borderId="11" xfId="0" applyNumberFormat="1" applyFont="1" applyBorder="1" applyAlignment="1" applyProtection="1">
      <alignment horizontal="center" vertical="center"/>
      <protection locked="0"/>
    </xf>
    <xf numFmtId="179" fontId="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0" xfId="53" applyNumberFormat="1" applyFont="1" applyAlignment="1" applyProtection="1">
      <alignment vertical="center"/>
      <protection hidden="1"/>
    </xf>
    <xf numFmtId="0" fontId="12" fillId="0" borderId="0" xfId="0" applyFont="1" applyFill="1" applyAlignment="1">
      <alignment wrapText="1"/>
    </xf>
    <xf numFmtId="20" fontId="0" fillId="0" borderId="0" xfId="53" applyNumberFormat="1" applyAlignment="1" applyProtection="1">
      <alignment/>
      <protection hidden="1"/>
    </xf>
    <xf numFmtId="0" fontId="0" fillId="0" borderId="0" xfId="53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32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32" borderId="11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9</xdr:col>
      <xdr:colOff>0</xdr:colOff>
      <xdr:row>5</xdr:row>
      <xdr:rowOff>152400</xdr:rowOff>
    </xdr:to>
    <xdr:pic>
      <xdr:nvPicPr>
        <xdr:cNvPr id="1" name="Picture 4" descr="OESKB-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334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7:O76"/>
  <sheetViews>
    <sheetView showGridLines="0" tabSelected="1" zoomScalePageLayoutView="0" workbookViewId="0" topLeftCell="A1">
      <selection activeCell="C42" sqref="C42"/>
    </sheetView>
  </sheetViews>
  <sheetFormatPr defaultColWidth="11.421875" defaultRowHeight="12.75"/>
  <cols>
    <col min="1" max="1" width="3.7109375" style="5" customWidth="1"/>
    <col min="2" max="2" width="30.7109375" style="5" customWidth="1"/>
    <col min="3" max="3" width="22.7109375" style="5" customWidth="1"/>
    <col min="4" max="4" width="4.7109375" style="5" customWidth="1"/>
    <col min="5" max="5" width="10.7109375" style="5" customWidth="1"/>
    <col min="6" max="7" width="5.7109375" style="5" customWidth="1"/>
    <col min="8" max="8" width="6.7109375" style="6" customWidth="1"/>
    <col min="9" max="9" width="4.7109375" style="5" customWidth="1"/>
    <col min="10" max="11" width="11.421875" style="7" customWidth="1"/>
    <col min="12" max="12" width="13.28125" style="7" bestFit="1" customWidth="1"/>
    <col min="13" max="16384" width="11.421875" style="7" customWidth="1"/>
  </cols>
  <sheetData>
    <row r="6" ht="18" customHeight="1" thickBot="1"/>
    <row r="7" spans="1:15" s="28" customFormat="1" ht="48" customHeight="1" thickBot="1">
      <c r="A7" s="25"/>
      <c r="B7" s="41" t="s">
        <v>73</v>
      </c>
      <c r="C7" s="42"/>
      <c r="D7" s="42"/>
      <c r="E7" s="42"/>
      <c r="F7" s="42"/>
      <c r="G7" s="42"/>
      <c r="H7" s="43"/>
      <c r="I7" s="26"/>
      <c r="J7" s="26"/>
      <c r="K7" s="26"/>
      <c r="L7" s="26"/>
      <c r="M7" s="26"/>
      <c r="N7" s="26"/>
      <c r="O7" s="27"/>
    </row>
    <row r="8" spans="1:9" ht="7.5" customHeight="1">
      <c r="A8" s="39"/>
      <c r="B8" s="39"/>
      <c r="C8" s="39"/>
      <c r="D8" s="39"/>
      <c r="E8" s="39"/>
      <c r="F8" s="39"/>
      <c r="G8" s="39"/>
      <c r="H8" s="39"/>
      <c r="I8" s="40"/>
    </row>
    <row r="9" spans="1:9" ht="15.75">
      <c r="A9" s="37" t="s">
        <v>98</v>
      </c>
      <c r="B9" s="37"/>
      <c r="C9" s="37"/>
      <c r="D9" s="37"/>
      <c r="E9" s="37"/>
      <c r="F9" s="37"/>
      <c r="G9" s="37"/>
      <c r="H9" s="37"/>
      <c r="I9" s="38"/>
    </row>
    <row r="10" spans="1:8" ht="7.5" customHeight="1" thickBot="1">
      <c r="A10" s="8"/>
      <c r="B10" s="8"/>
      <c r="C10" s="8"/>
      <c r="D10" s="8"/>
      <c r="E10" s="8"/>
      <c r="F10" s="8"/>
      <c r="G10" s="8"/>
      <c r="H10" s="9"/>
    </row>
    <row r="11" spans="1:9" s="13" customFormat="1" ht="18" customHeight="1" thickBot="1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2" t="s">
        <v>8</v>
      </c>
    </row>
    <row r="12" spans="1:9" ht="18" customHeight="1">
      <c r="A12" s="14" t="s">
        <v>9</v>
      </c>
      <c r="B12" s="36" t="s">
        <v>90</v>
      </c>
      <c r="C12" s="33" t="s">
        <v>91</v>
      </c>
      <c r="D12" s="31" t="s">
        <v>41</v>
      </c>
      <c r="E12" s="23">
        <v>19115</v>
      </c>
      <c r="F12" s="2">
        <v>409</v>
      </c>
      <c r="G12" s="2">
        <v>220</v>
      </c>
      <c r="H12" s="15">
        <f aca="true" t="shared" si="0" ref="H12:H43">SUM(F12:G12)</f>
        <v>629</v>
      </c>
      <c r="I12" s="3">
        <v>2</v>
      </c>
    </row>
    <row r="13" spans="1:9" ht="18" customHeight="1">
      <c r="A13" s="16" t="s">
        <v>10</v>
      </c>
      <c r="B13" s="34" t="s">
        <v>126</v>
      </c>
      <c r="C13" s="35" t="s">
        <v>125</v>
      </c>
      <c r="D13" s="31" t="s">
        <v>59</v>
      </c>
      <c r="E13" s="24">
        <v>19188</v>
      </c>
      <c r="F13" s="1">
        <v>375</v>
      </c>
      <c r="G13" s="1">
        <v>232</v>
      </c>
      <c r="H13" s="15">
        <f t="shared" si="0"/>
        <v>607</v>
      </c>
      <c r="I13" s="4">
        <v>2</v>
      </c>
    </row>
    <row r="14" spans="1:9" ht="18" customHeight="1">
      <c r="A14" s="16" t="s">
        <v>11</v>
      </c>
      <c r="B14" s="34" t="s">
        <v>127</v>
      </c>
      <c r="C14" s="35" t="s">
        <v>128</v>
      </c>
      <c r="D14" s="31" t="s">
        <v>60</v>
      </c>
      <c r="E14" s="24">
        <v>16828</v>
      </c>
      <c r="F14" s="1">
        <v>398</v>
      </c>
      <c r="G14" s="1">
        <v>192</v>
      </c>
      <c r="H14" s="15">
        <f t="shared" si="0"/>
        <v>590</v>
      </c>
      <c r="I14" s="4">
        <v>3</v>
      </c>
    </row>
    <row r="15" spans="1:9" ht="18" customHeight="1">
      <c r="A15" s="17" t="s">
        <v>12</v>
      </c>
      <c r="B15" s="34" t="s">
        <v>124</v>
      </c>
      <c r="C15" s="35" t="s">
        <v>125</v>
      </c>
      <c r="D15" s="31" t="s">
        <v>58</v>
      </c>
      <c r="E15" s="24">
        <v>16452</v>
      </c>
      <c r="F15" s="1">
        <v>377</v>
      </c>
      <c r="G15" s="1">
        <v>200</v>
      </c>
      <c r="H15" s="15">
        <f t="shared" si="0"/>
        <v>577</v>
      </c>
      <c r="I15" s="4">
        <v>3</v>
      </c>
    </row>
    <row r="16" spans="1:9" ht="18" customHeight="1">
      <c r="A16" s="17" t="s">
        <v>13</v>
      </c>
      <c r="B16" s="34" t="s">
        <v>122</v>
      </c>
      <c r="C16" s="30" t="s">
        <v>123</v>
      </c>
      <c r="D16" s="31" t="s">
        <v>53</v>
      </c>
      <c r="E16" s="24">
        <v>13911</v>
      </c>
      <c r="F16" s="1">
        <v>365</v>
      </c>
      <c r="G16" s="1">
        <v>210</v>
      </c>
      <c r="H16" s="15">
        <f t="shared" si="0"/>
        <v>575</v>
      </c>
      <c r="I16" s="4">
        <v>4</v>
      </c>
    </row>
    <row r="17" spans="1:9" ht="18" customHeight="1">
      <c r="A17" s="17" t="s">
        <v>14</v>
      </c>
      <c r="B17" s="34" t="s">
        <v>119</v>
      </c>
      <c r="C17" s="30" t="s">
        <v>120</v>
      </c>
      <c r="D17" s="31" t="s">
        <v>47</v>
      </c>
      <c r="E17" s="24">
        <v>18860</v>
      </c>
      <c r="F17" s="1">
        <v>403</v>
      </c>
      <c r="G17" s="1">
        <v>168</v>
      </c>
      <c r="H17" s="15">
        <f t="shared" si="0"/>
        <v>571</v>
      </c>
      <c r="I17" s="4">
        <v>8</v>
      </c>
    </row>
    <row r="18" spans="1:9" ht="18" customHeight="1">
      <c r="A18" s="17" t="s">
        <v>15</v>
      </c>
      <c r="B18" s="34" t="s">
        <v>75</v>
      </c>
      <c r="C18" s="35" t="s">
        <v>74</v>
      </c>
      <c r="D18" s="32" t="s">
        <v>57</v>
      </c>
      <c r="E18" s="24">
        <v>18965</v>
      </c>
      <c r="F18" s="1">
        <v>371</v>
      </c>
      <c r="G18" s="1">
        <v>195</v>
      </c>
      <c r="H18" s="15">
        <f t="shared" si="0"/>
        <v>566</v>
      </c>
      <c r="I18" s="4">
        <v>4</v>
      </c>
    </row>
    <row r="19" spans="1:9" ht="18" customHeight="1">
      <c r="A19" s="17" t="s">
        <v>16</v>
      </c>
      <c r="B19" s="34" t="s">
        <v>87</v>
      </c>
      <c r="C19" s="30" t="s">
        <v>89</v>
      </c>
      <c r="D19" s="32" t="s">
        <v>62</v>
      </c>
      <c r="E19" s="24">
        <v>17319</v>
      </c>
      <c r="F19" s="1">
        <v>369</v>
      </c>
      <c r="G19" s="1">
        <v>194</v>
      </c>
      <c r="H19" s="15">
        <f t="shared" si="0"/>
        <v>563</v>
      </c>
      <c r="I19" s="4">
        <v>3</v>
      </c>
    </row>
    <row r="20" spans="1:9" ht="18" customHeight="1">
      <c r="A20" s="17" t="s">
        <v>17</v>
      </c>
      <c r="B20" s="34" t="s">
        <v>95</v>
      </c>
      <c r="C20" s="30" t="s">
        <v>113</v>
      </c>
      <c r="D20" s="32" t="s">
        <v>51</v>
      </c>
      <c r="E20" s="24">
        <v>16633</v>
      </c>
      <c r="F20" s="1">
        <v>366</v>
      </c>
      <c r="G20" s="1">
        <v>194</v>
      </c>
      <c r="H20" s="15">
        <f t="shared" si="0"/>
        <v>560</v>
      </c>
      <c r="I20" s="4">
        <v>1</v>
      </c>
    </row>
    <row r="21" spans="1:9" ht="18" customHeight="1">
      <c r="A21" s="17" t="s">
        <v>18</v>
      </c>
      <c r="B21" s="34" t="s">
        <v>115</v>
      </c>
      <c r="C21" s="30" t="s">
        <v>116</v>
      </c>
      <c r="D21" s="32" t="s">
        <v>54</v>
      </c>
      <c r="E21" s="24">
        <v>15535</v>
      </c>
      <c r="F21" s="1">
        <v>382</v>
      </c>
      <c r="G21" s="1">
        <v>173</v>
      </c>
      <c r="H21" s="15">
        <f t="shared" si="0"/>
        <v>555</v>
      </c>
      <c r="I21" s="4">
        <v>9</v>
      </c>
    </row>
    <row r="22" spans="1:9" ht="18" customHeight="1">
      <c r="A22" s="17" t="s">
        <v>19</v>
      </c>
      <c r="B22" s="34" t="s">
        <v>80</v>
      </c>
      <c r="C22" s="30" t="s">
        <v>81</v>
      </c>
      <c r="D22" s="31" t="s">
        <v>50</v>
      </c>
      <c r="E22" s="24">
        <v>17082</v>
      </c>
      <c r="F22" s="1">
        <v>397</v>
      </c>
      <c r="G22" s="1">
        <v>156</v>
      </c>
      <c r="H22" s="15">
        <f t="shared" si="0"/>
        <v>553</v>
      </c>
      <c r="I22" s="4">
        <v>10</v>
      </c>
    </row>
    <row r="23" spans="1:10" ht="18" customHeight="1">
      <c r="A23" s="17" t="s">
        <v>20</v>
      </c>
      <c r="B23" s="34" t="s">
        <v>96</v>
      </c>
      <c r="C23" s="30" t="s">
        <v>109</v>
      </c>
      <c r="D23" s="31" t="s">
        <v>52</v>
      </c>
      <c r="E23" s="24">
        <v>15521</v>
      </c>
      <c r="F23" s="1">
        <v>368</v>
      </c>
      <c r="G23" s="1">
        <v>184</v>
      </c>
      <c r="H23" s="15">
        <f t="shared" si="0"/>
        <v>552</v>
      </c>
      <c r="I23" s="4">
        <v>6</v>
      </c>
      <c r="J23" s="22"/>
    </row>
    <row r="24" spans="1:9" ht="18" customHeight="1">
      <c r="A24" s="17" t="s">
        <v>21</v>
      </c>
      <c r="B24" s="34" t="s">
        <v>104</v>
      </c>
      <c r="C24" s="30" t="s">
        <v>107</v>
      </c>
      <c r="D24" s="31" t="s">
        <v>65</v>
      </c>
      <c r="E24" s="24">
        <v>16869</v>
      </c>
      <c r="F24" s="1">
        <v>387</v>
      </c>
      <c r="G24" s="1">
        <v>162</v>
      </c>
      <c r="H24" s="15">
        <f t="shared" si="0"/>
        <v>549</v>
      </c>
      <c r="I24" s="4">
        <v>4</v>
      </c>
    </row>
    <row r="25" spans="1:9" ht="18" customHeight="1">
      <c r="A25" s="17" t="s">
        <v>22</v>
      </c>
      <c r="B25" s="34" t="s">
        <v>83</v>
      </c>
      <c r="C25" s="30" t="s">
        <v>85</v>
      </c>
      <c r="D25" s="31" t="s">
        <v>56</v>
      </c>
      <c r="E25" s="24">
        <v>18982</v>
      </c>
      <c r="F25" s="1">
        <v>363</v>
      </c>
      <c r="G25" s="1">
        <v>185</v>
      </c>
      <c r="H25" s="15">
        <f t="shared" si="0"/>
        <v>548</v>
      </c>
      <c r="I25" s="4">
        <v>2</v>
      </c>
    </row>
    <row r="26" spans="1:9" ht="18" customHeight="1">
      <c r="A26" s="17" t="s">
        <v>23</v>
      </c>
      <c r="B26" s="34" t="s">
        <v>77</v>
      </c>
      <c r="C26" s="30" t="s">
        <v>78</v>
      </c>
      <c r="D26" s="31" t="s">
        <v>48</v>
      </c>
      <c r="E26" s="24">
        <v>18207</v>
      </c>
      <c r="F26" s="1">
        <v>362</v>
      </c>
      <c r="G26" s="1">
        <v>185</v>
      </c>
      <c r="H26" s="15">
        <f t="shared" si="0"/>
        <v>547</v>
      </c>
      <c r="I26" s="4">
        <v>2</v>
      </c>
    </row>
    <row r="27" spans="1:9" ht="18" customHeight="1">
      <c r="A27" s="17" t="s">
        <v>24</v>
      </c>
      <c r="B27" s="34" t="s">
        <v>92</v>
      </c>
      <c r="C27" s="30" t="s">
        <v>110</v>
      </c>
      <c r="D27" s="31" t="s">
        <v>42</v>
      </c>
      <c r="E27" s="24">
        <v>18171</v>
      </c>
      <c r="F27" s="1">
        <v>358</v>
      </c>
      <c r="G27" s="1">
        <v>180</v>
      </c>
      <c r="H27" s="15">
        <f t="shared" si="0"/>
        <v>538</v>
      </c>
      <c r="I27" s="4">
        <v>6</v>
      </c>
    </row>
    <row r="28" spans="1:9" ht="18" customHeight="1">
      <c r="A28" s="17" t="s">
        <v>25</v>
      </c>
      <c r="B28" s="34" t="s">
        <v>105</v>
      </c>
      <c r="C28" s="30" t="s">
        <v>107</v>
      </c>
      <c r="D28" s="31" t="s">
        <v>66</v>
      </c>
      <c r="E28" s="24">
        <v>14865</v>
      </c>
      <c r="F28" s="1">
        <v>365</v>
      </c>
      <c r="G28" s="1">
        <v>165</v>
      </c>
      <c r="H28" s="15">
        <f t="shared" si="0"/>
        <v>530</v>
      </c>
      <c r="I28" s="4">
        <v>8</v>
      </c>
    </row>
    <row r="29" spans="1:9" ht="18" customHeight="1">
      <c r="A29" s="17" t="s">
        <v>26</v>
      </c>
      <c r="B29" s="34" t="s">
        <v>86</v>
      </c>
      <c r="C29" s="30" t="s">
        <v>88</v>
      </c>
      <c r="D29" s="31" t="s">
        <v>61</v>
      </c>
      <c r="E29" s="24">
        <v>19324</v>
      </c>
      <c r="F29" s="1">
        <v>354</v>
      </c>
      <c r="G29" s="1">
        <v>170</v>
      </c>
      <c r="H29" s="15">
        <f t="shared" si="0"/>
        <v>524</v>
      </c>
      <c r="I29" s="4">
        <v>9</v>
      </c>
    </row>
    <row r="30" spans="1:9" ht="18" customHeight="1">
      <c r="A30" s="17" t="s">
        <v>27</v>
      </c>
      <c r="B30" s="34" t="s">
        <v>97</v>
      </c>
      <c r="C30" s="30" t="s">
        <v>114</v>
      </c>
      <c r="D30" s="31" t="s">
        <v>70</v>
      </c>
      <c r="E30" s="24">
        <v>15303</v>
      </c>
      <c r="F30" s="1">
        <v>358</v>
      </c>
      <c r="G30" s="1">
        <v>166</v>
      </c>
      <c r="H30" s="15">
        <f t="shared" si="0"/>
        <v>524</v>
      </c>
      <c r="I30" s="4">
        <v>5</v>
      </c>
    </row>
    <row r="31" spans="1:9" ht="18" customHeight="1">
      <c r="A31" s="17" t="s">
        <v>28</v>
      </c>
      <c r="B31" s="34" t="s">
        <v>118</v>
      </c>
      <c r="C31" s="30" t="s">
        <v>120</v>
      </c>
      <c r="D31" s="31" t="s">
        <v>46</v>
      </c>
      <c r="E31" s="24">
        <v>16077</v>
      </c>
      <c r="F31" s="1">
        <v>350</v>
      </c>
      <c r="G31" s="1">
        <v>173</v>
      </c>
      <c r="H31" s="15">
        <f t="shared" si="0"/>
        <v>523</v>
      </c>
      <c r="I31" s="4">
        <v>7</v>
      </c>
    </row>
    <row r="32" spans="1:9" ht="18" customHeight="1">
      <c r="A32" s="17" t="s">
        <v>29</v>
      </c>
      <c r="B32" s="34" t="s">
        <v>79</v>
      </c>
      <c r="C32" s="30" t="s">
        <v>76</v>
      </c>
      <c r="D32" s="31" t="s">
        <v>49</v>
      </c>
      <c r="E32" s="24">
        <v>19332</v>
      </c>
      <c r="F32" s="1">
        <v>366</v>
      </c>
      <c r="G32" s="1">
        <v>157</v>
      </c>
      <c r="H32" s="15">
        <f t="shared" si="0"/>
        <v>523</v>
      </c>
      <c r="I32" s="4">
        <v>10</v>
      </c>
    </row>
    <row r="33" spans="1:9" ht="18" customHeight="1">
      <c r="A33" s="17" t="s">
        <v>30</v>
      </c>
      <c r="B33" s="34" t="s">
        <v>117</v>
      </c>
      <c r="C33" s="30" t="s">
        <v>121</v>
      </c>
      <c r="D33" s="31" t="s">
        <v>45</v>
      </c>
      <c r="E33" s="24">
        <v>18226</v>
      </c>
      <c r="F33" s="1">
        <v>367</v>
      </c>
      <c r="G33" s="1">
        <v>154</v>
      </c>
      <c r="H33" s="15">
        <f t="shared" si="0"/>
        <v>521</v>
      </c>
      <c r="I33" s="4">
        <v>8</v>
      </c>
    </row>
    <row r="34" spans="1:9" ht="18" customHeight="1">
      <c r="A34" s="17" t="s">
        <v>31</v>
      </c>
      <c r="B34" s="34" t="s">
        <v>102</v>
      </c>
      <c r="C34" s="30" t="s">
        <v>112</v>
      </c>
      <c r="D34" s="31" t="s">
        <v>71</v>
      </c>
      <c r="E34" s="24">
        <v>17191</v>
      </c>
      <c r="F34" s="1">
        <v>358</v>
      </c>
      <c r="G34" s="1">
        <v>158</v>
      </c>
      <c r="H34" s="15">
        <f t="shared" si="0"/>
        <v>516</v>
      </c>
      <c r="I34" s="4">
        <v>11</v>
      </c>
    </row>
    <row r="35" spans="1:9" ht="18" customHeight="1">
      <c r="A35" s="17" t="s">
        <v>32</v>
      </c>
      <c r="B35" s="34" t="s">
        <v>99</v>
      </c>
      <c r="C35" s="30" t="s">
        <v>111</v>
      </c>
      <c r="D35" s="31" t="s">
        <v>67</v>
      </c>
      <c r="E35" s="24">
        <v>17748</v>
      </c>
      <c r="F35" s="1">
        <v>348</v>
      </c>
      <c r="G35" s="1">
        <v>167</v>
      </c>
      <c r="H35" s="15">
        <f t="shared" si="0"/>
        <v>515</v>
      </c>
      <c r="I35" s="4">
        <v>7</v>
      </c>
    </row>
    <row r="36" spans="1:9" ht="18" customHeight="1">
      <c r="A36" s="17" t="s">
        <v>33</v>
      </c>
      <c r="B36" s="34" t="s">
        <v>100</v>
      </c>
      <c r="C36" s="30" t="s">
        <v>108</v>
      </c>
      <c r="D36" s="31" t="s">
        <v>68</v>
      </c>
      <c r="E36" s="24">
        <v>15676</v>
      </c>
      <c r="F36" s="1">
        <v>352</v>
      </c>
      <c r="G36" s="1">
        <v>158</v>
      </c>
      <c r="H36" s="15">
        <f t="shared" si="0"/>
        <v>510</v>
      </c>
      <c r="I36" s="4">
        <v>10</v>
      </c>
    </row>
    <row r="37" spans="1:9" ht="18" customHeight="1">
      <c r="A37" s="17" t="s">
        <v>34</v>
      </c>
      <c r="B37" s="34" t="s">
        <v>103</v>
      </c>
      <c r="C37" s="30" t="s">
        <v>106</v>
      </c>
      <c r="D37" s="31" t="s">
        <v>64</v>
      </c>
      <c r="E37" s="24">
        <v>14916</v>
      </c>
      <c r="F37" s="1">
        <v>353</v>
      </c>
      <c r="G37" s="1">
        <v>144</v>
      </c>
      <c r="H37" s="15">
        <f t="shared" si="0"/>
        <v>497</v>
      </c>
      <c r="I37" s="4">
        <v>10</v>
      </c>
    </row>
    <row r="38" spans="1:9" ht="18" customHeight="1">
      <c r="A38" s="17" t="s">
        <v>35</v>
      </c>
      <c r="B38" s="34" t="s">
        <v>82</v>
      </c>
      <c r="C38" s="30" t="s">
        <v>84</v>
      </c>
      <c r="D38" s="31" t="s">
        <v>55</v>
      </c>
      <c r="E38" s="24">
        <v>16822</v>
      </c>
      <c r="F38" s="1">
        <v>324</v>
      </c>
      <c r="G38" s="1">
        <v>164</v>
      </c>
      <c r="H38" s="15">
        <f t="shared" si="0"/>
        <v>488</v>
      </c>
      <c r="I38" s="4">
        <v>11</v>
      </c>
    </row>
    <row r="39" spans="1:9" ht="18" customHeight="1">
      <c r="A39" s="17" t="s">
        <v>36</v>
      </c>
      <c r="B39" s="34" t="s">
        <v>93</v>
      </c>
      <c r="C39" s="30" t="s">
        <v>94</v>
      </c>
      <c r="D39" s="31" t="s">
        <v>43</v>
      </c>
      <c r="E39" s="24">
        <v>17246</v>
      </c>
      <c r="F39" s="1">
        <v>362</v>
      </c>
      <c r="G39" s="1">
        <v>126</v>
      </c>
      <c r="H39" s="15">
        <f t="shared" si="0"/>
        <v>488</v>
      </c>
      <c r="I39" s="4">
        <v>16</v>
      </c>
    </row>
    <row r="40" spans="1:9" ht="18" customHeight="1">
      <c r="A40" s="17" t="s">
        <v>37</v>
      </c>
      <c r="B40" s="34" t="s">
        <v>130</v>
      </c>
      <c r="C40" s="35" t="s">
        <v>131</v>
      </c>
      <c r="D40" s="31" t="s">
        <v>44</v>
      </c>
      <c r="E40" s="24">
        <v>16141</v>
      </c>
      <c r="F40" s="1">
        <v>316</v>
      </c>
      <c r="G40" s="1">
        <v>139</v>
      </c>
      <c r="H40" s="15">
        <f t="shared" si="0"/>
        <v>455</v>
      </c>
      <c r="I40" s="4">
        <v>13</v>
      </c>
    </row>
    <row r="41" spans="1:9" ht="18" customHeight="1">
      <c r="A41" s="17" t="s">
        <v>38</v>
      </c>
      <c r="B41" s="34" t="s">
        <v>101</v>
      </c>
      <c r="C41" s="30" t="s">
        <v>112</v>
      </c>
      <c r="D41" s="31" t="s">
        <v>69</v>
      </c>
      <c r="E41" s="24">
        <v>17626</v>
      </c>
      <c r="F41" s="1"/>
      <c r="G41" s="1"/>
      <c r="H41" s="15">
        <f t="shared" si="0"/>
        <v>0</v>
      </c>
      <c r="I41" s="4"/>
    </row>
    <row r="42" spans="1:11" ht="18" customHeight="1">
      <c r="A42" s="17" t="s">
        <v>39</v>
      </c>
      <c r="B42" s="34" t="s">
        <v>129</v>
      </c>
      <c r="C42" s="30"/>
      <c r="D42" s="31" t="s">
        <v>63</v>
      </c>
      <c r="E42" s="24"/>
      <c r="F42" s="1"/>
      <c r="G42" s="1"/>
      <c r="H42" s="15">
        <f t="shared" si="0"/>
        <v>0</v>
      </c>
      <c r="I42" s="4"/>
      <c r="K42" s="29"/>
    </row>
    <row r="43" spans="1:9" ht="18" customHeight="1" thickBot="1">
      <c r="A43" s="17" t="s">
        <v>40</v>
      </c>
      <c r="B43" s="34" t="s">
        <v>129</v>
      </c>
      <c r="C43" s="30"/>
      <c r="D43" s="31" t="s">
        <v>72</v>
      </c>
      <c r="E43" s="24"/>
      <c r="F43" s="1"/>
      <c r="G43" s="1"/>
      <c r="H43" s="15">
        <f t="shared" si="0"/>
        <v>0</v>
      </c>
      <c r="I43" s="4"/>
    </row>
    <row r="44" spans="1:9" ht="12.75">
      <c r="A44" s="18"/>
      <c r="B44" s="19"/>
      <c r="C44" s="19"/>
      <c r="D44" s="18"/>
      <c r="E44" s="18"/>
      <c r="F44" s="18"/>
      <c r="G44" s="18"/>
      <c r="H44" s="20"/>
      <c r="I44" s="18"/>
    </row>
    <row r="45" spans="2:6" ht="12.75">
      <c r="B45" s="21"/>
      <c r="C45" s="21"/>
      <c r="F45" s="21"/>
    </row>
    <row r="46" spans="2:7" ht="12.75">
      <c r="B46" s="21"/>
      <c r="C46" s="21"/>
      <c r="G46" s="21"/>
    </row>
    <row r="47" spans="2:3" ht="12.75">
      <c r="B47" s="21"/>
      <c r="C47" s="21"/>
    </row>
    <row r="48" spans="2:3" ht="12.75">
      <c r="B48" s="21"/>
      <c r="C48" s="21"/>
    </row>
    <row r="49" spans="2:3" ht="12.75">
      <c r="B49" s="21"/>
      <c r="C49" s="21"/>
    </row>
    <row r="50" spans="2:3" ht="12.75">
      <c r="B50" s="21"/>
      <c r="C50" s="21"/>
    </row>
    <row r="51" spans="2:3" ht="12.75">
      <c r="B51" s="21"/>
      <c r="C51" s="21"/>
    </row>
    <row r="52" spans="2:3" ht="12.75">
      <c r="B52" s="21"/>
      <c r="C52" s="21"/>
    </row>
    <row r="53" spans="2:3" ht="12.75">
      <c r="B53" s="21"/>
      <c r="C53" s="21"/>
    </row>
    <row r="54" spans="2:3" ht="12.75">
      <c r="B54" s="21"/>
      <c r="C54" s="21"/>
    </row>
    <row r="55" spans="2:3" ht="12.75">
      <c r="B55" s="21"/>
      <c r="C55" s="21"/>
    </row>
    <row r="56" spans="2:3" ht="12.75">
      <c r="B56" s="21"/>
      <c r="C56" s="21"/>
    </row>
    <row r="57" spans="2:3" ht="12.75">
      <c r="B57" s="21"/>
      <c r="C57" s="21"/>
    </row>
    <row r="58" spans="2:3" ht="12.75">
      <c r="B58" s="21"/>
      <c r="C58" s="21"/>
    </row>
    <row r="59" spans="2:3" ht="12.75">
      <c r="B59" s="21"/>
      <c r="C59" s="21"/>
    </row>
    <row r="60" spans="2:3" ht="12.75">
      <c r="B60" s="21"/>
      <c r="C60" s="21"/>
    </row>
    <row r="61" spans="2:3" ht="12.75">
      <c r="B61" s="21"/>
      <c r="C61" s="21"/>
    </row>
    <row r="62" spans="2:3" ht="12.75">
      <c r="B62" s="21"/>
      <c r="C62" s="21"/>
    </row>
    <row r="63" ht="12.75">
      <c r="C63" s="21"/>
    </row>
    <row r="64" ht="12.75">
      <c r="C64" s="21"/>
    </row>
    <row r="65" ht="12.75">
      <c r="C65" s="21"/>
    </row>
    <row r="66" ht="12.75">
      <c r="C66" s="21"/>
    </row>
    <row r="67" ht="12.75">
      <c r="C67" s="21"/>
    </row>
    <row r="68" ht="12.75">
      <c r="C68" s="21"/>
    </row>
    <row r="69" ht="12.75">
      <c r="C69" s="21"/>
    </row>
    <row r="70" ht="12.75">
      <c r="C70" s="21"/>
    </row>
    <row r="71" ht="12.75">
      <c r="C71" s="21"/>
    </row>
    <row r="72" ht="12.75">
      <c r="C72" s="21"/>
    </row>
    <row r="73" ht="12.75">
      <c r="C73" s="21"/>
    </row>
    <row r="74" ht="12.75">
      <c r="C74" s="21"/>
    </row>
    <row r="75" ht="12.75">
      <c r="C75" s="21"/>
    </row>
    <row r="76" ht="12.75">
      <c r="C76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9:I9"/>
    <mergeCell ref="A8:I8"/>
    <mergeCell ref="B7:H7"/>
  </mergeCells>
  <conditionalFormatting sqref="F12:F43">
    <cfRule type="cellIs" priority="6" dxfId="0" operator="greaterThanOrEqual" stopIfTrue="1">
      <formula>360</formula>
    </cfRule>
  </conditionalFormatting>
  <conditionalFormatting sqref="G12:G43">
    <cfRule type="cellIs" priority="5" dxfId="0" operator="greaterThanOrEqual" stopIfTrue="1">
      <formula>180</formula>
    </cfRule>
  </conditionalFormatting>
  <conditionalFormatting sqref="H12:H43">
    <cfRule type="cellIs" priority="2" dxfId="0" operator="between" stopIfTrue="1">
      <formula>500</formula>
      <formula>539</formula>
    </cfRule>
    <cfRule type="cellIs" priority="3" dxfId="2" operator="between" stopIfTrue="1">
      <formula>540</formula>
      <formula>599</formula>
    </cfRule>
    <cfRule type="cellIs" priority="4" dxfId="1" operator="greaterThanOrEqual" stopIfTrue="1">
      <formula>600</formula>
    </cfRule>
  </conditionalFormatting>
  <conditionalFormatting sqref="I12:I43">
    <cfRule type="cellIs" priority="1" dxfId="0" operator="equal" stopIfTrue="1">
      <formula>0</formula>
    </cfRule>
  </conditionalFormatting>
  <printOptions horizontalCentered="1"/>
  <pageMargins left="0.5905511811023623" right="0.5905511811023623" top="0.3937007874015748" bottom="0.3937007874015748" header="0" footer="0.3937007874015748"/>
  <pageSetup fitToHeight="1" fitToWidth="1" horizontalDpi="300" verticalDpi="300" orientation="portrait" paperSize="9" scale="96" r:id="rId2"/>
  <headerFooter alignWithMargins="0">
    <oddFooter>&amp;R&amp;8
Franz Hiegelsberger, ÖSKB Sportkoordinator/CL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 TEMISTOKLE</dc:creator>
  <cp:keywords/>
  <dc:description/>
  <cp:lastModifiedBy>Ernst Weber</cp:lastModifiedBy>
  <cp:lastPrinted>2014-03-08T16:51:44Z</cp:lastPrinted>
  <dcterms:created xsi:type="dcterms:W3CDTF">2003-01-03T08:43:38Z</dcterms:created>
  <dcterms:modified xsi:type="dcterms:W3CDTF">2014-03-08T19:55:15Z</dcterms:modified>
  <cp:category/>
  <cp:version/>
  <cp:contentType/>
  <cp:contentStatus/>
</cp:coreProperties>
</file>