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0320" windowHeight="7485" tabRatio="710" activeTab="0"/>
  </bookViews>
  <sheets>
    <sheet name="U-14 männlich" sheetId="1" r:id="rId1"/>
  </sheets>
  <definedNames>
    <definedName name="_xlnm.Print_Area" localSheetId="0">'U-14 männlich'!$A$1:$I$28</definedName>
  </definedNames>
  <calcPr fullCalcOnLoad="1"/>
</workbook>
</file>

<file path=xl/sharedStrings.xml><?xml version="1.0" encoding="utf-8"?>
<sst xmlns="http://schemas.openxmlformats.org/spreadsheetml/2006/main" count="118" uniqueCount="106">
  <si>
    <t>Pl</t>
  </si>
  <si>
    <t>Name</t>
  </si>
  <si>
    <t>Verein</t>
  </si>
  <si>
    <t>LV</t>
  </si>
  <si>
    <t>Geb.D.</t>
  </si>
  <si>
    <t>V</t>
  </si>
  <si>
    <t>A</t>
  </si>
  <si>
    <t>G</t>
  </si>
  <si>
    <t>FW</t>
  </si>
  <si>
    <t>EINZEL CLASSIC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</si>
  <si>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</si>
  <si>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</si>
  <si>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</si>
  <si>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</si>
  <si>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</si>
  <si>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</si>
  <si>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</si>
  <si>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</si>
  <si>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</si>
  <si>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</si>
  <si>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</si>
  <si>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</si>
  <si>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</si>
  <si>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</si>
  <si>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</si>
  <si>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</si>
  <si>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</si>
  <si>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</si>
  <si>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</si>
  <si>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</si>
  <si>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</si>
  <si>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</si>
  <si>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</si>
  <si>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</si>
  <si>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</si>
  <si>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</si>
  <si>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ROTH Michael</t>
  </si>
  <si>
    <t>ÖSTERREICHISCHE MEISTERSCHAFT 2012-2013</t>
  </si>
  <si>
    <t>U-14 MÄNNLICH</t>
  </si>
  <si>
    <t>KSK Union Orth/Donau</t>
  </si>
  <si>
    <t>ROTH Dominik</t>
  </si>
  <si>
    <t>HERZOG Stefan</t>
  </si>
  <si>
    <t>EISL Michael</t>
  </si>
  <si>
    <t>EISL Andreas</t>
  </si>
  <si>
    <t>USC Eugendorf</t>
  </si>
  <si>
    <t>TEMISTOKLE Lukas</t>
  </si>
  <si>
    <t>KSV Wien</t>
  </si>
  <si>
    <t>KURUC Dominik</t>
  </si>
  <si>
    <t>Polizei Favoriten</t>
  </si>
  <si>
    <t>FELIX Christopher</t>
  </si>
  <si>
    <t>PRÜGGER Philipp</t>
  </si>
  <si>
    <t>DKV Schlaining</t>
  </si>
  <si>
    <t>EBERWEIN Jan Nikolas</t>
  </si>
  <si>
    <t>SKV Schlaining</t>
  </si>
  <si>
    <t>EBERWEIN Cedrik</t>
  </si>
  <si>
    <t>ESV Haidbr. Wacker Wr. Neustadt</t>
  </si>
  <si>
    <t>MARTH Markus (TV)</t>
  </si>
  <si>
    <t>ST 2</t>
  </si>
  <si>
    <t>NÖ 3</t>
  </si>
  <si>
    <t>B 2</t>
  </si>
  <si>
    <t>B 1</t>
  </si>
  <si>
    <t>K 1</t>
  </si>
  <si>
    <t>S 2</t>
  </si>
  <si>
    <t>NÖ 2</t>
  </si>
  <si>
    <t>W 1</t>
  </si>
  <si>
    <t>S 1</t>
  </si>
  <si>
    <t>NÖ 1</t>
  </si>
  <si>
    <t>ST 1</t>
  </si>
  <si>
    <t>K 2</t>
  </si>
  <si>
    <t>T 2</t>
  </si>
  <si>
    <t>T 1</t>
  </si>
  <si>
    <t>OÖ 1</t>
  </si>
  <si>
    <t>T 3</t>
  </si>
  <si>
    <t>S 3</t>
  </si>
  <si>
    <t>T 4</t>
  </si>
  <si>
    <t>B 3</t>
  </si>
  <si>
    <t>W 2</t>
  </si>
  <si>
    <t>OÖ 2</t>
  </si>
  <si>
    <t>W 3</t>
  </si>
  <si>
    <t>W 4</t>
  </si>
  <si>
    <t>W 5</t>
  </si>
  <si>
    <t>OÖ 3</t>
  </si>
  <si>
    <t xml:space="preserve">29. Juni 2013, Leoben (ESV-Bahnen) </t>
  </si>
  <si>
    <t>KURUC Luca</t>
  </si>
  <si>
    <t>VESELI Amir</t>
  </si>
  <si>
    <t>ASKÖ 1. SKV Wels</t>
  </si>
  <si>
    <t>PLEINER Thomas</t>
  </si>
  <si>
    <t>PANIC Andreas</t>
  </si>
  <si>
    <t>ZATSCHKOWITSCH Matthias</t>
  </si>
  <si>
    <t>Grün - Weiss - Micheldorf</t>
  </si>
  <si>
    <t>FALZBERGER Stefan</t>
  </si>
  <si>
    <t>LIEB Dominik</t>
  </si>
  <si>
    <t>STERR Lukas</t>
  </si>
  <si>
    <t>ARDELEAN Gino</t>
  </si>
  <si>
    <t>TV Schwaz 1857</t>
  </si>
  <si>
    <t>MANDLER Jonas</t>
  </si>
  <si>
    <t>SCHNEPF Alexander</t>
  </si>
  <si>
    <t>Leistungszentrum Klagenfurt</t>
  </si>
  <si>
    <t>KSK Osttirol</t>
  </si>
  <si>
    <t>SCHMID Fabian</t>
  </si>
  <si>
    <t>ROITHNER Michael</t>
  </si>
  <si>
    <t>ESV Leoben</t>
  </si>
  <si>
    <t>Stand: 24.06.2013</t>
  </si>
  <si>
    <t>POLZHOFER Lukas</t>
  </si>
  <si>
    <t>ESV Bregenz Wolfurt</t>
  </si>
  <si>
    <t>Admiralk UKC Liezen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</si>
</sst>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mmm/\ yy"/>
    <numFmt numFmtId="187" formatCode="mm/yy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[$-407]dddd\,\ d\.\ mmmm\ yyyy"/>
    <numFmt numFmtId="193" formatCode="d/m;@"/>
    <numFmt numFmtId="194" formatCode="[$-C07]dddd\,\ dd\.\ mmmm\ yyyy"/>
    <numFmt numFmtId="195" formatCode="dd/mm"/>
    <numFmt numFmtId="196" formatCode="dd/mm/yy;@"/>
    <numFmt numFmtId="197" formatCode="d/\ mmmm\ yyyy"/>
    <numFmt numFmtId="198" formatCode="dd/mm/yyyy;@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195" fontId="0" fillId="0" borderId="0" xfId="0" applyNumberFormat="1" applyAlignment="1" applyProtection="1">
      <alignment horizontal="center" vertical="center"/>
      <protection/>
    </xf>
    <xf numFmtId="195" fontId="0" fillId="0" borderId="0" xfId="0" applyNumberFormat="1" applyFill="1" applyBorder="1" applyAlignment="1" applyProtection="1">
      <alignment horizontal="center" vertical="center"/>
      <protection/>
    </xf>
    <xf numFmtId="195" fontId="3" fillId="0" borderId="11" xfId="0" applyNumberFormat="1" applyFont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196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196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196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9</xdr:col>
      <xdr:colOff>0</xdr:colOff>
      <xdr:row>5</xdr:row>
      <xdr:rowOff>152400</xdr:rowOff>
    </xdr:to>
    <xdr:pic>
      <xdr:nvPicPr>
        <xdr:cNvPr id="1" name="Picture 1" descr="OESKB-Bl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962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304800</xdr:colOff>
      <xdr:row>11</xdr:row>
      <xdr:rowOff>142875</xdr:rowOff>
    </xdr:from>
    <xdr:ext cx="866775" cy="219075"/>
    <xdr:sp macro="[0]!Sortieren">
      <xdr:nvSpPr>
        <xdr:cNvPr id="2" name="Rectangle 2"/>
        <xdr:cNvSpPr>
          <a:spLocks/>
        </xdr:cNvSpPr>
      </xdr:nvSpPr>
      <xdr:spPr>
        <a:xfrm>
          <a:off x="4752975" y="2409825"/>
          <a:ext cx="866775" cy="2190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SORTIEREN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7:K54"/>
  <sheetViews>
    <sheetView showGridLines="0" tabSelected="1" zoomScalePageLayoutView="0" workbookViewId="0" topLeftCell="A24">
      <selection activeCell="O30" sqref="O30"/>
    </sheetView>
  </sheetViews>
  <sheetFormatPr defaultColWidth="11.421875" defaultRowHeight="12.75"/>
  <cols>
    <col min="1" max="1" width="3.7109375" style="1" customWidth="1"/>
    <col min="2" max="2" width="26.421875" style="1" customWidth="1"/>
    <col min="3" max="3" width="23.7109375" style="1" customWidth="1"/>
    <col min="4" max="4" width="4.7109375" style="1" customWidth="1"/>
    <col min="5" max="5" width="8.140625" style="11" bestFit="1" customWidth="1"/>
    <col min="6" max="7" width="5.7109375" style="1" customWidth="1"/>
    <col min="8" max="8" width="6.7109375" style="2" customWidth="1"/>
    <col min="9" max="9" width="5.00390625" style="1" customWidth="1"/>
    <col min="10" max="16384" width="11.421875" style="3" customWidth="1"/>
  </cols>
  <sheetData>
    <row r="6" ht="23.25" customHeight="1"/>
    <row r="7" spans="1:9" ht="21" customHeight="1">
      <c r="A7" s="45" t="s">
        <v>37</v>
      </c>
      <c r="B7" s="45"/>
      <c r="C7" s="45"/>
      <c r="D7" s="45"/>
      <c r="E7" s="45"/>
      <c r="F7" s="45"/>
      <c r="G7" s="45"/>
      <c r="H7" s="45"/>
      <c r="I7" s="46"/>
    </row>
    <row r="8" spans="1:9" ht="21" customHeight="1">
      <c r="A8" s="45" t="s">
        <v>9</v>
      </c>
      <c r="B8" s="45"/>
      <c r="C8" s="45"/>
      <c r="D8" s="45"/>
      <c r="E8" s="45"/>
      <c r="F8" s="45"/>
      <c r="G8" s="45"/>
      <c r="H8" s="45"/>
      <c r="I8" s="45"/>
    </row>
    <row r="9" spans="1:9" ht="21" customHeight="1">
      <c r="A9" s="45" t="s">
        <v>38</v>
      </c>
      <c r="B9" s="45"/>
      <c r="C9" s="45"/>
      <c r="D9" s="45"/>
      <c r="E9" s="45"/>
      <c r="F9" s="45"/>
      <c r="G9" s="45"/>
      <c r="H9" s="45"/>
      <c r="I9" s="47"/>
    </row>
    <row r="10" spans="1:9" ht="12.75">
      <c r="A10" s="48"/>
      <c r="B10" s="48"/>
      <c r="C10" s="48"/>
      <c r="D10" s="48"/>
      <c r="E10" s="48"/>
      <c r="F10" s="48"/>
      <c r="G10" s="48"/>
      <c r="H10" s="48"/>
      <c r="I10" s="47"/>
    </row>
    <row r="11" spans="1:9" ht="15.75">
      <c r="A11" s="43" t="s">
        <v>82</v>
      </c>
      <c r="B11" s="43"/>
      <c r="C11" s="43"/>
      <c r="D11" s="43"/>
      <c r="E11" s="43"/>
      <c r="F11" s="43"/>
      <c r="G11" s="43"/>
      <c r="H11" s="43"/>
      <c r="I11" s="44"/>
    </row>
    <row r="12" spans="1:8" ht="13.5" thickBot="1">
      <c r="A12" s="4"/>
      <c r="B12" s="4"/>
      <c r="C12" s="4"/>
      <c r="D12" s="4"/>
      <c r="E12" s="12"/>
      <c r="F12" s="4"/>
      <c r="G12" s="4"/>
      <c r="H12" s="5"/>
    </row>
    <row r="13" spans="1:9" s="9" customFormat="1" ht="15" customHeight="1" thickBot="1">
      <c r="A13" s="6" t="s">
        <v>0</v>
      </c>
      <c r="B13" s="7" t="s">
        <v>1</v>
      </c>
      <c r="C13" s="7" t="s">
        <v>2</v>
      </c>
      <c r="D13" s="7" t="s">
        <v>3</v>
      </c>
      <c r="E13" s="13" t="s">
        <v>4</v>
      </c>
      <c r="F13" s="7" t="s">
        <v>5</v>
      </c>
      <c r="G13" s="7" t="s">
        <v>6</v>
      </c>
      <c r="H13" s="7" t="s">
        <v>7</v>
      </c>
      <c r="I13" s="8" t="s">
        <v>8</v>
      </c>
    </row>
    <row r="14" spans="1:9" ht="18.75" customHeight="1">
      <c r="A14" s="20" t="s">
        <v>10</v>
      </c>
      <c r="B14" s="27" t="s">
        <v>40</v>
      </c>
      <c r="C14" s="28" t="s">
        <v>55</v>
      </c>
      <c r="D14" s="29" t="s">
        <v>58</v>
      </c>
      <c r="E14" s="30">
        <v>36275</v>
      </c>
      <c r="F14" s="21">
        <v>358</v>
      </c>
      <c r="G14" s="21">
        <v>192</v>
      </c>
      <c r="H14" s="22">
        <f aca="true" t="shared" si="0" ref="H14:H39">SUM(F14:G14)</f>
        <v>550</v>
      </c>
      <c r="I14" s="14">
        <v>7</v>
      </c>
    </row>
    <row r="15" spans="1:9" ht="18.75" customHeight="1">
      <c r="A15" s="15" t="s">
        <v>11</v>
      </c>
      <c r="B15" s="31" t="s">
        <v>88</v>
      </c>
      <c r="C15" s="32" t="s">
        <v>39</v>
      </c>
      <c r="D15" s="33" t="s">
        <v>66</v>
      </c>
      <c r="E15" s="34">
        <v>36062</v>
      </c>
      <c r="F15" s="16">
        <v>360</v>
      </c>
      <c r="G15" s="16">
        <v>175</v>
      </c>
      <c r="H15" s="17">
        <f t="shared" si="0"/>
        <v>535</v>
      </c>
      <c r="I15" s="18">
        <v>6</v>
      </c>
    </row>
    <row r="16" spans="1:9" ht="18.75" customHeight="1">
      <c r="A16" s="15" t="s">
        <v>12</v>
      </c>
      <c r="B16" s="31" t="s">
        <v>45</v>
      </c>
      <c r="C16" s="32" t="s">
        <v>46</v>
      </c>
      <c r="D16" s="33" t="s">
        <v>64</v>
      </c>
      <c r="E16" s="34">
        <v>36423</v>
      </c>
      <c r="F16" s="16">
        <v>364</v>
      </c>
      <c r="G16" s="16">
        <v>169</v>
      </c>
      <c r="H16" s="17">
        <f t="shared" si="0"/>
        <v>533</v>
      </c>
      <c r="I16" s="18">
        <v>9</v>
      </c>
    </row>
    <row r="17" spans="1:9" ht="18.75" customHeight="1">
      <c r="A17" s="19" t="s">
        <v>13</v>
      </c>
      <c r="B17" s="31" t="s">
        <v>43</v>
      </c>
      <c r="C17" s="32" t="s">
        <v>44</v>
      </c>
      <c r="D17" s="35" t="s">
        <v>73</v>
      </c>
      <c r="E17" s="34">
        <v>36124</v>
      </c>
      <c r="F17" s="16">
        <v>343</v>
      </c>
      <c r="G17" s="16">
        <v>158</v>
      </c>
      <c r="H17" s="17">
        <f t="shared" si="0"/>
        <v>501</v>
      </c>
      <c r="I17" s="18">
        <v>5</v>
      </c>
    </row>
    <row r="18" spans="1:9" ht="18.75" customHeight="1">
      <c r="A18" s="19" t="s">
        <v>14</v>
      </c>
      <c r="B18" s="42" t="s">
        <v>91</v>
      </c>
      <c r="C18" s="32" t="s">
        <v>94</v>
      </c>
      <c r="D18" s="35" t="s">
        <v>69</v>
      </c>
      <c r="E18" s="34">
        <v>36461</v>
      </c>
      <c r="F18" s="16">
        <v>337</v>
      </c>
      <c r="G18" s="16">
        <v>161</v>
      </c>
      <c r="H18" s="17">
        <f t="shared" si="0"/>
        <v>498</v>
      </c>
      <c r="I18" s="18">
        <v>11</v>
      </c>
    </row>
    <row r="19" spans="1:9" ht="18.75" customHeight="1">
      <c r="A19" s="19" t="s">
        <v>15</v>
      </c>
      <c r="B19" s="31" t="s">
        <v>86</v>
      </c>
      <c r="C19" s="32" t="s">
        <v>89</v>
      </c>
      <c r="D19" s="35" t="s">
        <v>77</v>
      </c>
      <c r="E19" s="34">
        <v>36077</v>
      </c>
      <c r="F19" s="16">
        <v>350</v>
      </c>
      <c r="G19" s="16">
        <v>144</v>
      </c>
      <c r="H19" s="17">
        <f t="shared" si="0"/>
        <v>494</v>
      </c>
      <c r="I19" s="18">
        <v>14</v>
      </c>
    </row>
    <row r="20" spans="1:9" ht="18.75" customHeight="1">
      <c r="A20" s="19" t="s">
        <v>16</v>
      </c>
      <c r="B20" s="31" t="s">
        <v>84</v>
      </c>
      <c r="C20" s="32" t="s">
        <v>85</v>
      </c>
      <c r="D20" s="35" t="s">
        <v>71</v>
      </c>
      <c r="E20" s="34">
        <v>36050</v>
      </c>
      <c r="F20" s="16">
        <v>348</v>
      </c>
      <c r="G20" s="16">
        <v>142</v>
      </c>
      <c r="H20" s="17">
        <f t="shared" si="0"/>
        <v>490</v>
      </c>
      <c r="I20" s="18">
        <v>10</v>
      </c>
    </row>
    <row r="21" spans="1:9" ht="18.75" customHeight="1">
      <c r="A21" s="19" t="s">
        <v>17</v>
      </c>
      <c r="B21" s="42" t="s">
        <v>99</v>
      </c>
      <c r="C21" s="32" t="s">
        <v>101</v>
      </c>
      <c r="D21" s="35" t="s">
        <v>67</v>
      </c>
      <c r="E21" s="34">
        <v>36492</v>
      </c>
      <c r="F21" s="16">
        <v>345</v>
      </c>
      <c r="G21" s="16">
        <v>138</v>
      </c>
      <c r="H21" s="17">
        <f t="shared" si="0"/>
        <v>483</v>
      </c>
      <c r="I21" s="18">
        <v>6</v>
      </c>
    </row>
    <row r="22" spans="1:9" ht="18.75" customHeight="1">
      <c r="A22" s="19" t="s">
        <v>18</v>
      </c>
      <c r="B22" s="31" t="s">
        <v>36</v>
      </c>
      <c r="C22" s="32" t="s">
        <v>55</v>
      </c>
      <c r="D22" s="35" t="s">
        <v>63</v>
      </c>
      <c r="E22" s="34">
        <v>37080</v>
      </c>
      <c r="F22" s="16">
        <v>329</v>
      </c>
      <c r="G22" s="16">
        <v>150</v>
      </c>
      <c r="H22" s="17">
        <f t="shared" si="0"/>
        <v>479</v>
      </c>
      <c r="I22" s="18">
        <v>14</v>
      </c>
    </row>
    <row r="23" spans="1:9" ht="18.75" customHeight="1">
      <c r="A23" s="19" t="s">
        <v>19</v>
      </c>
      <c r="B23" s="31" t="s">
        <v>42</v>
      </c>
      <c r="C23" s="32" t="s">
        <v>44</v>
      </c>
      <c r="D23" s="35" t="s">
        <v>62</v>
      </c>
      <c r="E23" s="34">
        <v>36124</v>
      </c>
      <c r="F23" s="16">
        <v>332</v>
      </c>
      <c r="G23" s="16">
        <v>140</v>
      </c>
      <c r="H23" s="17">
        <f t="shared" si="0"/>
        <v>472</v>
      </c>
      <c r="I23" s="18">
        <v>8</v>
      </c>
    </row>
    <row r="24" spans="1:9" ht="18.75" customHeight="1">
      <c r="A24" s="19" t="s">
        <v>20</v>
      </c>
      <c r="B24" s="31" t="s">
        <v>87</v>
      </c>
      <c r="C24" s="32" t="s">
        <v>85</v>
      </c>
      <c r="D24" s="35" t="s">
        <v>81</v>
      </c>
      <c r="E24" s="34">
        <v>36150</v>
      </c>
      <c r="F24" s="16">
        <v>340</v>
      </c>
      <c r="G24" s="16">
        <v>117</v>
      </c>
      <c r="H24" s="17">
        <f t="shared" si="0"/>
        <v>457</v>
      </c>
      <c r="I24" s="18">
        <v>12</v>
      </c>
    </row>
    <row r="25" spans="1:9" ht="18.75" customHeight="1">
      <c r="A25" s="19" t="s">
        <v>21</v>
      </c>
      <c r="B25" s="31" t="s">
        <v>50</v>
      </c>
      <c r="C25" s="32" t="s">
        <v>48</v>
      </c>
      <c r="D25" s="35" t="s">
        <v>80</v>
      </c>
      <c r="E25" s="34">
        <v>36216</v>
      </c>
      <c r="F25" s="16">
        <v>332</v>
      </c>
      <c r="G25" s="16">
        <v>115</v>
      </c>
      <c r="H25" s="17">
        <f t="shared" si="0"/>
        <v>447</v>
      </c>
      <c r="I25" s="18">
        <v>22</v>
      </c>
    </row>
    <row r="26" spans="1:9" ht="18.75" customHeight="1">
      <c r="A26" s="19" t="s">
        <v>22</v>
      </c>
      <c r="B26" s="42" t="s">
        <v>95</v>
      </c>
      <c r="C26" s="32" t="s">
        <v>98</v>
      </c>
      <c r="D26" s="35" t="s">
        <v>61</v>
      </c>
      <c r="E26" s="34">
        <v>37315</v>
      </c>
      <c r="F26" s="16">
        <v>321</v>
      </c>
      <c r="G26" s="16">
        <v>124</v>
      </c>
      <c r="H26" s="17">
        <f t="shared" si="0"/>
        <v>445</v>
      </c>
      <c r="I26" s="18">
        <v>15</v>
      </c>
    </row>
    <row r="27" spans="1:9" ht="18.75" customHeight="1">
      <c r="A27" s="19" t="s">
        <v>23</v>
      </c>
      <c r="B27" s="42" t="s">
        <v>90</v>
      </c>
      <c r="C27" s="32" t="s">
        <v>94</v>
      </c>
      <c r="D27" s="35" t="s">
        <v>70</v>
      </c>
      <c r="E27" s="34">
        <v>36062</v>
      </c>
      <c r="F27" s="16">
        <v>313</v>
      </c>
      <c r="G27" s="16">
        <v>129</v>
      </c>
      <c r="H27" s="17">
        <f t="shared" si="0"/>
        <v>442</v>
      </c>
      <c r="I27" s="18">
        <v>15</v>
      </c>
    </row>
    <row r="28" spans="1:9" ht="18.75" customHeight="1">
      <c r="A28" s="19" t="s">
        <v>24</v>
      </c>
      <c r="B28" s="31" t="s">
        <v>49</v>
      </c>
      <c r="C28" s="32" t="s">
        <v>48</v>
      </c>
      <c r="D28" s="35" t="s">
        <v>78</v>
      </c>
      <c r="E28" s="34">
        <v>36378</v>
      </c>
      <c r="F28" s="16">
        <v>303</v>
      </c>
      <c r="G28" s="16">
        <v>125</v>
      </c>
      <c r="H28" s="17">
        <f t="shared" si="0"/>
        <v>428</v>
      </c>
      <c r="I28" s="18">
        <v>18</v>
      </c>
    </row>
    <row r="29" spans="1:9" ht="18.75" customHeight="1">
      <c r="A29" s="19" t="s">
        <v>25</v>
      </c>
      <c r="B29" s="31" t="s">
        <v>41</v>
      </c>
      <c r="C29" s="32" t="s">
        <v>44</v>
      </c>
      <c r="D29" s="35" t="s">
        <v>65</v>
      </c>
      <c r="E29" s="34">
        <v>36346</v>
      </c>
      <c r="F29" s="16">
        <v>327</v>
      </c>
      <c r="G29" s="16">
        <v>99</v>
      </c>
      <c r="H29" s="17">
        <f t="shared" si="0"/>
        <v>426</v>
      </c>
      <c r="I29" s="18">
        <v>24</v>
      </c>
    </row>
    <row r="30" spans="1:9" ht="18.75" customHeight="1">
      <c r="A30" s="19" t="s">
        <v>26</v>
      </c>
      <c r="B30" s="42" t="s">
        <v>100</v>
      </c>
      <c r="C30" s="32" t="s">
        <v>105</v>
      </c>
      <c r="D30" s="35" t="s">
        <v>57</v>
      </c>
      <c r="E30" s="34">
        <v>36834</v>
      </c>
      <c r="F30" s="16">
        <v>305</v>
      </c>
      <c r="G30" s="16">
        <v>96</v>
      </c>
      <c r="H30" s="17">
        <f t="shared" si="0"/>
        <v>401</v>
      </c>
      <c r="I30" s="18">
        <v>27</v>
      </c>
    </row>
    <row r="31" spans="1:9" ht="18.75" customHeight="1">
      <c r="A31" s="19" t="s">
        <v>27</v>
      </c>
      <c r="B31" s="31" t="s">
        <v>103</v>
      </c>
      <c r="C31" s="32" t="s">
        <v>104</v>
      </c>
      <c r="D31" s="35" t="s">
        <v>5</v>
      </c>
      <c r="E31" s="34">
        <v>36273</v>
      </c>
      <c r="F31" s="16">
        <v>299</v>
      </c>
      <c r="G31" s="16">
        <v>100</v>
      </c>
      <c r="H31" s="17">
        <f t="shared" si="0"/>
        <v>399</v>
      </c>
      <c r="I31" s="18">
        <v>22</v>
      </c>
    </row>
    <row r="32" spans="1:9" ht="18.75" customHeight="1">
      <c r="A32" s="19" t="s">
        <v>28</v>
      </c>
      <c r="B32" s="42" t="s">
        <v>92</v>
      </c>
      <c r="C32" s="32" t="s">
        <v>94</v>
      </c>
      <c r="D32" s="35" t="s">
        <v>72</v>
      </c>
      <c r="E32" s="34">
        <v>36349</v>
      </c>
      <c r="F32" s="16">
        <v>267</v>
      </c>
      <c r="G32" s="16">
        <v>131</v>
      </c>
      <c r="H32" s="17">
        <f t="shared" si="0"/>
        <v>398</v>
      </c>
      <c r="I32" s="18">
        <v>20</v>
      </c>
    </row>
    <row r="33" spans="1:9" ht="18.75" customHeight="1">
      <c r="A33" s="19" t="s">
        <v>29</v>
      </c>
      <c r="B33" s="42" t="s">
        <v>96</v>
      </c>
      <c r="C33" s="32" t="s">
        <v>97</v>
      </c>
      <c r="D33" s="35" t="s">
        <v>68</v>
      </c>
      <c r="E33" s="34">
        <v>37296</v>
      </c>
      <c r="F33" s="16">
        <v>269</v>
      </c>
      <c r="G33" s="16">
        <v>105</v>
      </c>
      <c r="H33" s="17">
        <f t="shared" si="0"/>
        <v>374</v>
      </c>
      <c r="I33" s="18">
        <v>21</v>
      </c>
    </row>
    <row r="34" spans="1:9" ht="18.75" customHeight="1">
      <c r="A34" s="19" t="s">
        <v>30</v>
      </c>
      <c r="B34" s="31" t="s">
        <v>52</v>
      </c>
      <c r="C34" s="32" t="s">
        <v>53</v>
      </c>
      <c r="D34" s="35" t="s">
        <v>59</v>
      </c>
      <c r="E34" s="34">
        <v>37174</v>
      </c>
      <c r="F34" s="16">
        <v>290</v>
      </c>
      <c r="G34" s="16">
        <v>83</v>
      </c>
      <c r="H34" s="17">
        <f t="shared" si="0"/>
        <v>373</v>
      </c>
      <c r="I34" s="18">
        <v>20</v>
      </c>
    </row>
    <row r="35" spans="1:9" ht="18.75" customHeight="1">
      <c r="A35" s="19" t="s">
        <v>31</v>
      </c>
      <c r="B35" s="31" t="s">
        <v>54</v>
      </c>
      <c r="C35" s="32" t="s">
        <v>53</v>
      </c>
      <c r="D35" s="35" t="s">
        <v>75</v>
      </c>
      <c r="E35" s="34">
        <v>36712</v>
      </c>
      <c r="F35" s="16">
        <v>265</v>
      </c>
      <c r="G35" s="16">
        <v>62</v>
      </c>
      <c r="H35" s="17">
        <f t="shared" si="0"/>
        <v>327</v>
      </c>
      <c r="I35" s="18">
        <v>37</v>
      </c>
    </row>
    <row r="36" spans="1:9" ht="18.75" customHeight="1">
      <c r="A36" s="19" t="s">
        <v>32</v>
      </c>
      <c r="B36" s="31" t="s">
        <v>47</v>
      </c>
      <c r="C36" s="32" t="s">
        <v>46</v>
      </c>
      <c r="D36" s="35" t="s">
        <v>76</v>
      </c>
      <c r="E36" s="34">
        <v>36068</v>
      </c>
      <c r="F36" s="16"/>
      <c r="G36" s="16"/>
      <c r="H36" s="17">
        <f t="shared" si="0"/>
        <v>0</v>
      </c>
      <c r="I36" s="18"/>
    </row>
    <row r="37" spans="1:9" ht="18.75" customHeight="1">
      <c r="A37" s="19" t="s">
        <v>33</v>
      </c>
      <c r="B37" s="31" t="s">
        <v>83</v>
      </c>
      <c r="C37" s="32" t="s">
        <v>46</v>
      </c>
      <c r="D37" s="35" t="s">
        <v>79</v>
      </c>
      <c r="E37" s="34">
        <v>37098</v>
      </c>
      <c r="F37" s="16"/>
      <c r="G37" s="16"/>
      <c r="H37" s="17">
        <f t="shared" si="0"/>
        <v>0</v>
      </c>
      <c r="I37" s="18"/>
    </row>
    <row r="38" spans="1:11" ht="18.75" customHeight="1">
      <c r="A38" s="19" t="s">
        <v>34</v>
      </c>
      <c r="B38" s="42" t="s">
        <v>93</v>
      </c>
      <c r="C38" s="32" t="s">
        <v>94</v>
      </c>
      <c r="D38" s="35" t="s">
        <v>74</v>
      </c>
      <c r="E38" s="34">
        <v>36287</v>
      </c>
      <c r="F38" s="16"/>
      <c r="G38" s="16"/>
      <c r="H38" s="17">
        <f t="shared" si="0"/>
        <v>0</v>
      </c>
      <c r="I38" s="18"/>
      <c r="K38" s="40"/>
    </row>
    <row r="39" spans="1:9" ht="17.25" customHeight="1" thickBot="1">
      <c r="A39" s="23" t="s">
        <v>35</v>
      </c>
      <c r="B39" s="36" t="s">
        <v>56</v>
      </c>
      <c r="C39" s="37" t="s">
        <v>51</v>
      </c>
      <c r="D39" s="38" t="s">
        <v>60</v>
      </c>
      <c r="E39" s="39">
        <v>36068</v>
      </c>
      <c r="F39" s="24"/>
      <c r="G39" s="24"/>
      <c r="H39" s="25">
        <f t="shared" si="0"/>
        <v>0</v>
      </c>
      <c r="I39" s="26"/>
    </row>
    <row r="40" spans="2:3" ht="12.75" hidden="1">
      <c r="B40" s="10"/>
      <c r="C40" s="10"/>
    </row>
    <row r="41" spans="3:9" ht="12.75" hidden="1">
      <c r="C41" s="10"/>
      <c r="I41" s="41" t="s">
        <v>102</v>
      </c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</sheetData>
  <sheetProtection formatCells="0" formatColumns="0" formatRows="0" insertColumns="0" insertRows="0" insertHyperlinks="0" deleteColumns="0" deleteRows="0" sort="0" autoFilter="0" pivotTables="0"/>
  <mergeCells count="5">
    <mergeCell ref="A11:I11"/>
    <mergeCell ref="A7:I7"/>
    <mergeCell ref="A8:I8"/>
    <mergeCell ref="A9:I9"/>
    <mergeCell ref="A10:I10"/>
  </mergeCells>
  <conditionalFormatting sqref="F14:F39">
    <cfRule type="cellIs" priority="6" dxfId="0" operator="greaterThanOrEqual" stopIfTrue="1">
      <formula>360</formula>
    </cfRule>
  </conditionalFormatting>
  <conditionalFormatting sqref="G14:G39">
    <cfRule type="cellIs" priority="5" dxfId="0" operator="greaterThanOrEqual" stopIfTrue="1">
      <formula>180</formula>
    </cfRule>
  </conditionalFormatting>
  <conditionalFormatting sqref="H14:H39">
    <cfRule type="cellIs" priority="2" dxfId="0" operator="between" stopIfTrue="1">
      <formula>500</formula>
      <formula>539</formula>
    </cfRule>
    <cfRule type="cellIs" priority="3" dxfId="2" operator="between" stopIfTrue="1">
      <formula>540</formula>
      <formula>599</formula>
    </cfRule>
    <cfRule type="cellIs" priority="4" dxfId="1" operator="greaterThanOrEqual" stopIfTrue="1">
      <formula>600</formula>
    </cfRule>
  </conditionalFormatting>
  <conditionalFormatting sqref="I14:I39">
    <cfRule type="cellIs" priority="1" dxfId="0" operator="equal" stopIfTrue="1">
      <formula>0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Hiegelsberger Franz</dc:creator>
  <cp:keywords/>
  <dc:description/>
  <cp:lastModifiedBy>Ernst Weber</cp:lastModifiedBy>
  <cp:lastPrinted>2013-06-29T18:16:40Z</cp:lastPrinted>
  <dcterms:created xsi:type="dcterms:W3CDTF">2003-01-03T08:43:38Z</dcterms:created>
  <dcterms:modified xsi:type="dcterms:W3CDTF">2013-06-29T18:17:47Z</dcterms:modified>
  <cp:category/>
  <cp:version/>
  <cp:contentType/>
  <cp:contentStatus/>
</cp:coreProperties>
</file>